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băng rôn" sheetId="2" r:id="rId1"/>
    <sheet name="Sheet1" sheetId="1" r:id="rId2"/>
  </sheets>
  <definedNames>
    <definedName name="_xlnm.Print_Titles" localSheetId="0">'băng rôn'!$13:$13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2" l="1"/>
  <c r="F15" i="2"/>
  <c r="F16" i="2"/>
  <c r="F17" i="2"/>
  <c r="F51" i="2" s="1"/>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D51" i="2"/>
</calcChain>
</file>

<file path=xl/sharedStrings.xml><?xml version="1.0" encoding="utf-8"?>
<sst xmlns="http://schemas.openxmlformats.org/spreadsheetml/2006/main" count="174" uniqueCount="70">
  <si>
    <t>CÔNG TY (Đóng dấu, kí tên)</t>
  </si>
  <si>
    <t>……….., ngày …. tháng …. năm …..</t>
  </si>
  <si>
    <t>Trân trọng kính chào!</t>
  </si>
  <si>
    <t>- Số điện thoại …………………….. Email…………………………………………………</t>
  </si>
  <si>
    <t>- Mọi chi tiết xin vui lòng liên hệ: Ông/Bà:  ………………………………………………..</t>
  </si>
  <si>
    <t>- Báo giá có hiệu lực trong vòng 90 ngày kể từ ngày ban hành.</t>
  </si>
  <si>
    <t>- Đơn giá đã bao gồm thuế VAT (….%).</t>
  </si>
  <si>
    <t>Ghi chú:</t>
  </si>
  <si>
    <t>Số tiền bằng chữ:………………….đồng</t>
  </si>
  <si>
    <t>Tổng cộng (37 khoản)</t>
  </si>
  <si>
    <t>Trung tâm KSBT</t>
  </si>
  <si>
    <t>+ Khổ: 0.8m*8m
+ In bạt hiplex
+ Treo và tháo dỡ</t>
  </si>
  <si>
    <t>Băng rôn</t>
  </si>
  <si>
    <t>Ngày Thế giới phòng, chống dịch, bệnh (27/12)</t>
  </si>
  <si>
    <t>+ Khổ: 0.8m*10m
+ In bạt hiplex
+ Treo và tháo dỡ</t>
  </si>
  <si>
    <t>Chiến dịch bổ sung vitamin A liều cao đợt 2 (01-02/12)</t>
  </si>
  <si>
    <t>Ngày COPD toàn cầu, ngày 20/11</t>
  </si>
  <si>
    <t>Phòng tránh Kháng thuốc kháng sinh (Tháng 11)</t>
  </si>
  <si>
    <t>Ngày Đái tháo đường Thế giới, ngày 14/11</t>
  </si>
  <si>
    <t>+ Treo và tháo dỡ: 01 cái tại TTKSBT
+ Phân bổ: 02 cái cho Cơ sở cai nghiện ma túy tỉnh Bình Dương</t>
  </si>
  <si>
    <t>Phòng, chống HIV/AIDS (10/11-10/12)</t>
  </si>
  <si>
    <t>Ngày Toàn dân mua và sử dụng muối I ốt, ngày 02/11</t>
  </si>
  <si>
    <t>Tuần lễ Dinh dưỡng và Phát triển (16-23/10)</t>
  </si>
  <si>
    <t>Phòng bệnh tiêu chảy cấp do vi rút Rota</t>
  </si>
  <si>
    <t>Ngày Thế giới rửa tay (15/10)</t>
  </si>
  <si>
    <t>Ngày Sức khỏe tâm thần Thế giới, ngày 10/10</t>
  </si>
  <si>
    <t>Ngày Quốc tế người cao tuổi 01/10</t>
  </si>
  <si>
    <t>Ngày Thị giác thế giới (Tháng 10)</t>
  </si>
  <si>
    <t>Ngày tim mạch thế giới 29/9</t>
  </si>
  <si>
    <t>Ngày thế giới phòng chống bệnh dại 28/9</t>
  </si>
  <si>
    <t>Ngày An toàn người bệnh Thế giới (17/9)</t>
  </si>
  <si>
    <t>Ngày Thế giới phòng, chống tự tử 10/9</t>
  </si>
  <si>
    <t>Tuần lễ Nuôi con bằng sữa mẹ (01-07/8)</t>
  </si>
  <si>
    <t>Ngày Thế giới phòng, chống viêm gan vi rút (28/7)</t>
  </si>
  <si>
    <t>Ngày Thế giới phòng chống đuối nước (25/7)</t>
  </si>
  <si>
    <t>Ngày Dân số Thế giới (11/7)</t>
  </si>
  <si>
    <t>Ngày Bảo hiểm y tế Việt Nam 01/7</t>
  </si>
  <si>
    <t>Hưởng ứng Ngày vệ sinh yêu nước (Tháng 7)</t>
  </si>
  <si>
    <t xml:space="preserve">Phòng, chống bệnh tay, chân, miệng (Tháng 7) </t>
  </si>
  <si>
    <t>Ngày ASEAN phòng, chống Sốt xuất huyết (15/6)</t>
  </si>
  <si>
    <t>Ngày tôn vinh người hiến máu (14/6)</t>
  </si>
  <si>
    <t>Ngày Vi chất dinh dưỡng (01-02/6)</t>
  </si>
  <si>
    <t>Chiến dịch bổ sung vitamin A liều cao đợt 1 (01-02/6)</t>
  </si>
  <si>
    <t>Hưởng ứng Ngày môi trường thế giới</t>
  </si>
  <si>
    <t>Phòng, chống tác hại thuốc lá</t>
  </si>
  <si>
    <t>Phòng chống tăng huyết áp</t>
  </si>
  <si>
    <t>Phòng chống bệnh Hen phế quản</t>
  </si>
  <si>
    <t>+Liên đoàn lao động (ngã tư Chợ Đình);
+Trung tâm KSBT;
+Trước bệnh viện Đa khoa tỉnh Bình Dương.</t>
  </si>
  <si>
    <t>+ Khổ: 0.8m*12m
+ In bạt hiplex
+ Treo và tháo dỡ</t>
  </si>
  <si>
    <t>"Chủ động phát hiện và điều trị lao, lao tiềm ẩn - tiến tới kết thúc bệnh lao tại Việt Nam"</t>
  </si>
  <si>
    <t>Phòng chống bệnh Ung thư</t>
  </si>
  <si>
    <t>Hưởng ứng Ngày Sức khỏe môi trường, vệ sinh xanh-sạch-đẹp, xử lý chất thải.</t>
  </si>
  <si>
    <t>Băng rôn hưởng ứng tháng hành động ATVSLĐ 2024</t>
  </si>
  <si>
    <t>Hưởng ứng tuần lễ Nước sạch và vệ sinh môi trường</t>
  </si>
  <si>
    <t>Vị trí treo băng rôn</t>
  </si>
  <si>
    <t>Quy cách</t>
  </si>
  <si>
    <r>
      <t xml:space="preserve">Thành tiền
</t>
    </r>
    <r>
      <rPr>
        <sz val="12"/>
        <color theme="1"/>
        <rFont val="Times New Roman"/>
        <family val="1"/>
      </rPr>
      <t>(đồng)</t>
    </r>
  </si>
  <si>
    <r>
      <t xml:space="preserve">Đơn giá
</t>
    </r>
    <r>
      <rPr>
        <sz val="12"/>
        <color theme="1"/>
        <rFont val="Times New Roman"/>
        <family val="1"/>
      </rPr>
      <t>(đồng)</t>
    </r>
  </si>
  <si>
    <t>Số lượng</t>
  </si>
  <si>
    <t>Đơn vị tính</t>
  </si>
  <si>
    <t>Nội dung</t>
  </si>
  <si>
    <t>STT</t>
  </si>
  <si>
    <t>Nay Công ty ………………….. báo giá chi phí “In và treo băng rôn truyền thông giáo dục sức khỏe theo chủ đề trọng tâm năm 2024” như sau:</t>
  </si>
  <si>
    <t>Căn cứ vào yêu cầu báo giá số            /TB-KSBT ngày        /4/2024 của Trung tâm kiểm soát bệnh tật tỉnh Bình Dương về việc báo giá “In và treo băng rôn truyền thông giáo dục sức khỏe theo chủ đề trọng tâm năm 2024"</t>
  </si>
  <si>
    <t>Kính gởi: Trung tâm Kiểm soát bệnh tật tỉnh Bình Dương</t>
  </si>
  <si>
    <t>BẢNG BÁO GIÁ</t>
  </si>
  <si>
    <t>MST: ……….……..</t>
  </si>
  <si>
    <t>Số điện thoại: ……..</t>
  </si>
  <si>
    <t>Địa chỉ: ……………</t>
  </si>
  <si>
    <t>Đơn vị: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</si>
</sst>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2" x14ac:knownFonts="1">
    <font>
      <sz val="11"/>
      <color theme="1"/>
      <name val="Calibri"/>
      <family val="2"/>
      <scheme val="minor"/>
    </font>
    <font>
      <sz val="12"/>
      <color theme="1"/>
      <name val="Times New Roman"/>
      <family val="2"/>
    </font>
    <font>
      <sz val="11"/>
      <color theme="1"/>
      <name val="Times New Roman"/>
      <family val="1"/>
    </font>
    <font>
      <b/>
      <sz val="11"/>
      <color rgb="FFFF0000"/>
      <name val="Times New Roman"/>
      <family val="1"/>
    </font>
    <font>
      <i/>
      <sz val="12"/>
      <color theme="1"/>
      <name val="Times New Roman"/>
      <family val="1"/>
    </font>
    <font>
      <sz val="12"/>
      <color theme="1"/>
      <name val="Times New Roman"/>
      <family val="1"/>
    </font>
    <font>
      <b/>
      <i/>
      <sz val="12"/>
      <color theme="1"/>
      <name val="Times New Roman"/>
      <family val="1"/>
    </font>
    <font>
      <b/>
      <sz val="11"/>
      <color theme="1"/>
      <name val="Times New Roman"/>
      <family val="1"/>
    </font>
    <font>
      <b/>
      <sz val="12"/>
      <color rgb="FFFF0000"/>
      <name val="Times New Roman"/>
      <family val="1"/>
    </font>
    <font>
      <b/>
      <sz val="12"/>
      <color theme="1"/>
      <name val="Times New Roman"/>
      <family val="1"/>
    </font>
    <font>
      <sz val="13"/>
      <color theme="1"/>
      <name val="Times New Roman"/>
      <family val="1"/>
    </font>
    <font>
      <b/>
      <sz val="13"/>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48">
    <xf numFmtId="0" fontId="0" fillId="0" borderId="0" xfId="0"/>
    <xf numFmtId="0" fontId="2" fillId="2" borderId="0" xfId="1" applyFont="1" applyFill="1"/>
    <xf numFmtId="0" fontId="2" fillId="2" borderId="0" xfId="1" applyFont="1" applyFill="1" applyAlignment="1">
      <alignment horizontal="center" wrapText="1"/>
    </xf>
    <xf numFmtId="0" fontId="2" fillId="2" borderId="0" xfId="1" applyFont="1" applyFill="1" applyAlignment="1">
      <alignment wrapText="1"/>
    </xf>
    <xf numFmtId="3" fontId="2" fillId="2" borderId="0" xfId="1" applyNumberFormat="1" applyFont="1" applyFill="1" applyAlignment="1">
      <alignment horizontal="center"/>
    </xf>
    <xf numFmtId="3" fontId="2" fillId="2" borderId="0" xfId="2" applyNumberFormat="1" applyFont="1" applyFill="1" applyAlignment="1">
      <alignment horizontal="center" vertical="center"/>
    </xf>
    <xf numFmtId="0" fontId="2" fillId="2" borderId="0" xfId="1" applyFont="1" applyFill="1" applyAlignment="1">
      <alignment horizontal="center"/>
    </xf>
    <xf numFmtId="0" fontId="2" fillId="2" borderId="0" xfId="1" applyFont="1" applyFill="1" applyAlignment="1">
      <alignment vertical="center" wrapText="1"/>
    </xf>
    <xf numFmtId="0" fontId="2" fillId="2" borderId="0" xfId="1" applyFont="1" applyFill="1" applyAlignment="1">
      <alignment horizontal="center" vertical="center"/>
    </xf>
    <xf numFmtId="3" fontId="2" fillId="2" borderId="0" xfId="2" applyNumberFormat="1" applyFont="1" applyFill="1" applyBorder="1" applyAlignment="1">
      <alignment horizontal="center" vertical="center"/>
    </xf>
    <xf numFmtId="0" fontId="3" fillId="2" borderId="0" xfId="1" applyFont="1" applyFill="1" applyAlignment="1">
      <alignment horizontal="center" wrapText="1"/>
    </xf>
    <xf numFmtId="0" fontId="4" fillId="0" borderId="0" xfId="0" applyFont="1" applyAlignment="1">
      <alignment horizontal="right"/>
    </xf>
    <xf numFmtId="0" fontId="5" fillId="2" borderId="0" xfId="1" applyFont="1" applyFill="1" applyAlignment="1">
      <alignment wrapText="1"/>
    </xf>
    <xf numFmtId="3" fontId="5" fillId="2" borderId="0" xfId="1" applyNumberFormat="1" applyFont="1" applyFill="1" applyAlignment="1">
      <alignment horizontal="center"/>
    </xf>
    <xf numFmtId="3" fontId="5" fillId="2" borderId="0" xfId="2" applyNumberFormat="1" applyFont="1" applyFill="1" applyBorder="1" applyAlignment="1">
      <alignment horizontal="center" vertical="center"/>
    </xf>
    <xf numFmtId="0" fontId="5" fillId="2" borderId="0" xfId="1" applyFont="1" applyFill="1" applyAlignment="1">
      <alignment horizontal="center"/>
    </xf>
    <xf numFmtId="0" fontId="5" fillId="2" borderId="0" xfId="1" applyFont="1" applyFill="1" applyAlignment="1">
      <alignment vertical="center" wrapText="1"/>
    </xf>
    <xf numFmtId="0" fontId="5" fillId="2" borderId="0" xfId="1" applyFont="1" applyFill="1" applyAlignment="1">
      <alignment horizontal="center" wrapText="1"/>
    </xf>
    <xf numFmtId="0" fontId="5" fillId="0" borderId="0" xfId="0" applyFont="1"/>
    <xf numFmtId="0" fontId="5" fillId="2" borderId="0" xfId="1" quotePrefix="1" applyFont="1" applyFill="1" applyAlignment="1">
      <alignment vertical="center"/>
    </xf>
    <xf numFmtId="0" fontId="6" fillId="2" borderId="0" xfId="1" applyFont="1" applyFill="1" applyAlignment="1">
      <alignment vertical="center"/>
    </xf>
    <xf numFmtId="3" fontId="7" fillId="2" borderId="0" xfId="1" applyNumberFormat="1" applyFont="1" applyFill="1" applyAlignment="1">
      <alignment horizontal="center"/>
    </xf>
    <xf numFmtId="0" fontId="6" fillId="2" borderId="0" xfId="1" applyFont="1" applyFill="1" applyAlignment="1">
      <alignment horizontal="left" vertical="center"/>
    </xf>
    <xf numFmtId="0" fontId="5" fillId="2" borderId="1" xfId="1" applyFont="1" applyFill="1" applyBorder="1" applyAlignment="1">
      <alignment horizontal="center" wrapText="1"/>
    </xf>
    <xf numFmtId="0" fontId="5" fillId="2" borderId="1" xfId="1" applyFont="1" applyFill="1" applyBorder="1" applyAlignment="1">
      <alignment wrapText="1"/>
    </xf>
    <xf numFmtId="3" fontId="8" fillId="2" borderId="1" xfId="1" applyNumberFormat="1" applyFont="1" applyFill="1" applyBorder="1" applyAlignment="1">
      <alignment horizontal="right" vertical="center"/>
    </xf>
    <xf numFmtId="0" fontId="8" fillId="2" borderId="1" xfId="1" applyFont="1" applyFill="1" applyBorder="1" applyAlignment="1">
      <alignment vertical="center" wrapText="1"/>
    </xf>
    <xf numFmtId="3" fontId="8" fillId="2" borderId="1" xfId="1"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7" fillId="2" borderId="0" xfId="1" applyFont="1" applyFill="1"/>
    <xf numFmtId="0" fontId="5" fillId="2" borderId="1" xfId="1" applyFont="1" applyFill="1" applyBorder="1" applyAlignment="1">
      <alignment horizontal="center" vertical="center" wrapText="1"/>
    </xf>
    <xf numFmtId="0" fontId="5" fillId="2" borderId="1" xfId="1" quotePrefix="1" applyFont="1" applyFill="1" applyBorder="1" applyAlignment="1">
      <alignment vertical="center" wrapText="1"/>
    </xf>
    <xf numFmtId="3" fontId="5" fillId="2" borderId="1" xfId="1" applyNumberFormat="1" applyFont="1" applyFill="1" applyBorder="1" applyAlignment="1">
      <alignment vertical="center"/>
    </xf>
    <xf numFmtId="3" fontId="5" fillId="2" borderId="1" xfId="1" applyNumberFormat="1" applyFont="1" applyFill="1" applyBorder="1" applyAlignment="1">
      <alignment horizontal="center" vertical="center"/>
    </xf>
    <xf numFmtId="0" fontId="5" fillId="2" borderId="1" xfId="1" applyFont="1" applyFill="1" applyBorder="1" applyAlignment="1">
      <alignment vertical="center" wrapText="1"/>
    </xf>
    <xf numFmtId="0" fontId="5" fillId="2" borderId="1" xfId="1" quotePrefix="1" applyFont="1" applyFill="1" applyBorder="1" applyAlignment="1">
      <alignment horizontal="left" vertical="center" wrapText="1"/>
    </xf>
    <xf numFmtId="0" fontId="5" fillId="0" borderId="1" xfId="1" quotePrefix="1" applyFont="1" applyBorder="1" applyAlignment="1">
      <alignment vertical="center" wrapText="1"/>
    </xf>
    <xf numFmtId="0" fontId="5" fillId="0" borderId="1" xfId="1" applyFont="1" applyFill="1" applyBorder="1" applyAlignment="1">
      <alignment vertical="center" wrapText="1"/>
    </xf>
    <xf numFmtId="0" fontId="9" fillId="2" borderId="1" xfId="1" applyFont="1" applyFill="1" applyBorder="1" applyAlignment="1">
      <alignment horizontal="center" vertical="center" wrapText="1"/>
    </xf>
    <xf numFmtId="3" fontId="9" fillId="2" borderId="1" xfId="2" applyNumberFormat="1" applyFont="1" applyFill="1" applyBorder="1" applyAlignment="1">
      <alignment horizontal="center" vertical="center" wrapText="1" readingOrder="1"/>
    </xf>
    <xf numFmtId="3" fontId="9" fillId="2" borderId="1" xfId="1" applyNumberFormat="1" applyFont="1" applyFill="1" applyBorder="1" applyAlignment="1">
      <alignment horizontal="center" vertical="center" wrapText="1" readingOrder="1"/>
    </xf>
    <xf numFmtId="0" fontId="9" fillId="2" borderId="1" xfId="1" applyFont="1" applyFill="1" applyBorder="1" applyAlignment="1">
      <alignment horizontal="center" vertical="center" wrapText="1" readingOrder="1"/>
    </xf>
    <xf numFmtId="0" fontId="9" fillId="2" borderId="1" xfId="1"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horizontal="left" vertical="center" wrapText="1"/>
    </xf>
    <xf numFmtId="0" fontId="5" fillId="2" borderId="0" xfId="1" applyFont="1" applyFill="1" applyAlignment="1">
      <alignment horizontal="center" vertical="center"/>
    </xf>
    <xf numFmtId="0" fontId="11" fillId="2" borderId="0" xfId="1" applyFont="1" applyFill="1" applyAlignment="1">
      <alignment horizontal="center" vertical="center"/>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abSelected="1" topLeftCell="A7" zoomScale="85" zoomScaleNormal="85" zoomScaleSheetLayoutView="70" workbookViewId="0">
      <selection activeCell="A6" sqref="A6:H6"/>
    </sheetView>
  </sheetViews>
  <sheetFormatPr defaultColWidth="9.140625" defaultRowHeight="15" x14ac:dyDescent="0.25"/>
  <cols>
    <col min="1" max="1" width="9.28515625" style="8" customWidth="1"/>
    <col min="2" max="2" width="35.7109375" style="7" customWidth="1"/>
    <col min="3" max="3" width="15.7109375" style="6" customWidth="1"/>
    <col min="4" max="4" width="13.140625" style="6" customWidth="1"/>
    <col min="5" max="5" width="15.7109375" style="5" customWidth="1"/>
    <col min="6" max="6" width="15.5703125" style="4" customWidth="1"/>
    <col min="7" max="7" width="22.85546875" style="3" customWidth="1"/>
    <col min="8" max="8" width="24.42578125" style="2" customWidth="1"/>
    <col min="9" max="9" width="9.140625" style="1"/>
    <col min="10" max="10" width="13.85546875" style="1" bestFit="1" customWidth="1"/>
    <col min="11" max="11" width="11.28515625" style="1" bestFit="1" customWidth="1"/>
    <col min="12" max="16384" width="9.140625" style="1"/>
  </cols>
  <sheetData>
    <row r="1" spans="1:9" ht="15.75" x14ac:dyDescent="0.25">
      <c r="B1" s="16" t="s">
        <v>69</v>
      </c>
      <c r="C1" s="16"/>
      <c r="D1" s="16"/>
      <c r="E1" s="16"/>
      <c r="F1" s="16"/>
      <c r="G1" s="16"/>
      <c r="H1" s="16"/>
      <c r="I1" s="8"/>
    </row>
    <row r="2" spans="1:9" ht="15.75" x14ac:dyDescent="0.25">
      <c r="B2" s="16" t="s">
        <v>68</v>
      </c>
      <c r="C2" s="16"/>
      <c r="D2" s="16"/>
      <c r="E2" s="16"/>
      <c r="F2" s="16"/>
      <c r="G2" s="16"/>
      <c r="H2" s="16"/>
      <c r="I2" s="8"/>
    </row>
    <row r="3" spans="1:9" ht="15.75" x14ac:dyDescent="0.25">
      <c r="B3" s="16" t="s">
        <v>67</v>
      </c>
      <c r="C3" s="16"/>
      <c r="D3" s="16"/>
      <c r="E3" s="16"/>
      <c r="F3" s="16"/>
      <c r="G3" s="16"/>
      <c r="H3" s="16"/>
      <c r="I3" s="8"/>
    </row>
    <row r="4" spans="1:9" ht="15.75" x14ac:dyDescent="0.25">
      <c r="B4" s="16" t="s">
        <v>66</v>
      </c>
      <c r="C4" s="16"/>
      <c r="D4" s="16"/>
      <c r="E4" s="16"/>
      <c r="F4" s="16"/>
      <c r="G4" s="16"/>
      <c r="H4" s="16"/>
      <c r="I4" s="8"/>
    </row>
    <row r="5" spans="1:9" ht="15.75" x14ac:dyDescent="0.25">
      <c r="A5" s="16"/>
      <c r="B5" s="16"/>
      <c r="C5" s="16"/>
      <c r="D5" s="16"/>
      <c r="E5" s="16"/>
      <c r="F5" s="16"/>
      <c r="G5" s="16"/>
      <c r="H5" s="16"/>
      <c r="I5" s="8"/>
    </row>
    <row r="6" spans="1:9" ht="16.5" x14ac:dyDescent="0.25">
      <c r="A6" s="47" t="s">
        <v>65</v>
      </c>
      <c r="B6" s="47"/>
      <c r="C6" s="47"/>
      <c r="D6" s="47"/>
      <c r="E6" s="47"/>
      <c r="F6" s="47"/>
      <c r="G6" s="47"/>
      <c r="H6" s="47"/>
      <c r="I6" s="8"/>
    </row>
    <row r="7" spans="1:9" ht="15.75" x14ac:dyDescent="0.25">
      <c r="A7" s="16"/>
      <c r="B7" s="16"/>
      <c r="C7" s="16"/>
      <c r="D7" s="16"/>
      <c r="E7" s="16"/>
      <c r="F7" s="16"/>
      <c r="G7" s="16"/>
      <c r="H7" s="16"/>
      <c r="I7" s="8"/>
    </row>
    <row r="8" spans="1:9" ht="15.75" x14ac:dyDescent="0.25">
      <c r="A8" s="46" t="s">
        <v>64</v>
      </c>
      <c r="B8" s="46"/>
      <c r="C8" s="46"/>
      <c r="D8" s="46"/>
      <c r="E8" s="46"/>
      <c r="F8" s="46"/>
      <c r="G8" s="46"/>
      <c r="H8" s="46"/>
      <c r="I8" s="8"/>
    </row>
    <row r="9" spans="1:9" ht="15.75" x14ac:dyDescent="0.25">
      <c r="A9" s="16"/>
      <c r="B9" s="16"/>
      <c r="C9" s="16"/>
      <c r="D9" s="16"/>
      <c r="E9" s="16"/>
      <c r="F9" s="16"/>
      <c r="G9" s="16"/>
      <c r="H9" s="16"/>
      <c r="I9" s="8"/>
    </row>
    <row r="10" spans="1:9" ht="41.25" customHeight="1" x14ac:dyDescent="0.25">
      <c r="A10" s="45" t="s">
        <v>63</v>
      </c>
      <c r="B10" s="45"/>
      <c r="C10" s="45"/>
      <c r="D10" s="45"/>
      <c r="E10" s="45"/>
      <c r="F10" s="45"/>
      <c r="G10" s="45"/>
      <c r="H10" s="45"/>
      <c r="I10" s="8"/>
    </row>
    <row r="11" spans="1:9" ht="16.5" x14ac:dyDescent="0.25">
      <c r="A11" s="44" t="s">
        <v>62</v>
      </c>
      <c r="B11" s="16"/>
      <c r="C11" s="16"/>
      <c r="D11" s="16"/>
      <c r="E11" s="16"/>
      <c r="F11" s="16"/>
      <c r="G11" s="16"/>
      <c r="H11" s="16"/>
      <c r="I11" s="8"/>
    </row>
    <row r="12" spans="1:9" ht="15.75" x14ac:dyDescent="0.25">
      <c r="A12" s="16"/>
      <c r="B12" s="16"/>
      <c r="C12" s="16"/>
      <c r="D12" s="16"/>
      <c r="E12" s="16"/>
      <c r="F12" s="16"/>
      <c r="G12" s="16"/>
      <c r="H12" s="16"/>
      <c r="I12" s="8"/>
    </row>
    <row r="13" spans="1:9" ht="31.5" x14ac:dyDescent="0.25">
      <c r="A13" s="43" t="s">
        <v>61</v>
      </c>
      <c r="B13" s="39" t="s">
        <v>60</v>
      </c>
      <c r="C13" s="42" t="s">
        <v>59</v>
      </c>
      <c r="D13" s="40" t="s">
        <v>58</v>
      </c>
      <c r="E13" s="41" t="s">
        <v>57</v>
      </c>
      <c r="F13" s="40" t="s">
        <v>56</v>
      </c>
      <c r="G13" s="39" t="s">
        <v>55</v>
      </c>
      <c r="H13" s="39" t="s">
        <v>54</v>
      </c>
    </row>
    <row r="14" spans="1:9" s="30" customFormat="1" ht="47.25" x14ac:dyDescent="0.2">
      <c r="A14" s="29">
        <v>1</v>
      </c>
      <c r="B14" s="35" t="s">
        <v>53</v>
      </c>
      <c r="C14" s="29" t="s">
        <v>12</v>
      </c>
      <c r="D14" s="34">
        <v>3</v>
      </c>
      <c r="E14" s="34"/>
      <c r="F14" s="33">
        <f>D14*E14</f>
        <v>0</v>
      </c>
      <c r="G14" s="32" t="s">
        <v>14</v>
      </c>
      <c r="H14" s="31" t="s">
        <v>10</v>
      </c>
    </row>
    <row r="15" spans="1:9" s="30" customFormat="1" ht="47.25" x14ac:dyDescent="0.2">
      <c r="A15" s="29">
        <v>2</v>
      </c>
      <c r="B15" s="35" t="s">
        <v>52</v>
      </c>
      <c r="C15" s="29" t="s">
        <v>12</v>
      </c>
      <c r="D15" s="34">
        <v>2</v>
      </c>
      <c r="E15" s="34"/>
      <c r="F15" s="33">
        <f>D15*E15</f>
        <v>0</v>
      </c>
      <c r="G15" s="32" t="s">
        <v>14</v>
      </c>
      <c r="H15" s="31" t="s">
        <v>10</v>
      </c>
    </row>
    <row r="16" spans="1:9" s="30" customFormat="1" ht="47.25" x14ac:dyDescent="0.2">
      <c r="A16" s="29">
        <v>3</v>
      </c>
      <c r="B16" s="35" t="s">
        <v>51</v>
      </c>
      <c r="C16" s="29" t="s">
        <v>12</v>
      </c>
      <c r="D16" s="34">
        <v>3</v>
      </c>
      <c r="E16" s="34"/>
      <c r="F16" s="33">
        <f>D16*E16</f>
        <v>0</v>
      </c>
      <c r="G16" s="32" t="s">
        <v>14</v>
      </c>
      <c r="H16" s="31" t="s">
        <v>10</v>
      </c>
    </row>
    <row r="17" spans="1:8" s="30" customFormat="1" ht="47.25" x14ac:dyDescent="0.2">
      <c r="A17" s="29">
        <v>4</v>
      </c>
      <c r="B17" s="38" t="s">
        <v>50</v>
      </c>
      <c r="C17" s="29" t="s">
        <v>12</v>
      </c>
      <c r="D17" s="34">
        <v>1</v>
      </c>
      <c r="E17" s="34"/>
      <c r="F17" s="33">
        <f>D17*E17</f>
        <v>0</v>
      </c>
      <c r="G17" s="35" t="s">
        <v>14</v>
      </c>
      <c r="H17" s="31" t="s">
        <v>10</v>
      </c>
    </row>
    <row r="18" spans="1:8" s="30" customFormat="1" ht="78.75" x14ac:dyDescent="0.2">
      <c r="A18" s="29">
        <v>5</v>
      </c>
      <c r="B18" s="35" t="s">
        <v>49</v>
      </c>
      <c r="C18" s="29" t="s">
        <v>12</v>
      </c>
      <c r="D18" s="34">
        <v>3</v>
      </c>
      <c r="E18" s="34"/>
      <c r="F18" s="33">
        <f>D18*E18</f>
        <v>0</v>
      </c>
      <c r="G18" s="32" t="s">
        <v>48</v>
      </c>
      <c r="H18" s="36" t="s">
        <v>47</v>
      </c>
    </row>
    <row r="19" spans="1:8" s="30" customFormat="1" ht="47.25" x14ac:dyDescent="0.2">
      <c r="A19" s="29">
        <v>6</v>
      </c>
      <c r="B19" s="35" t="s">
        <v>46</v>
      </c>
      <c r="C19" s="29" t="s">
        <v>12</v>
      </c>
      <c r="D19" s="34">
        <v>1</v>
      </c>
      <c r="E19" s="34"/>
      <c r="F19" s="33">
        <f>D19*E19</f>
        <v>0</v>
      </c>
      <c r="G19" s="35" t="s">
        <v>14</v>
      </c>
      <c r="H19" s="31" t="s">
        <v>10</v>
      </c>
    </row>
    <row r="20" spans="1:8" s="30" customFormat="1" ht="47.25" x14ac:dyDescent="0.2">
      <c r="A20" s="29">
        <v>7</v>
      </c>
      <c r="B20" s="35" t="s">
        <v>45</v>
      </c>
      <c r="C20" s="29" t="s">
        <v>12</v>
      </c>
      <c r="D20" s="34">
        <v>1</v>
      </c>
      <c r="E20" s="34"/>
      <c r="F20" s="33">
        <f>D20*E20</f>
        <v>0</v>
      </c>
      <c r="G20" s="35" t="s">
        <v>14</v>
      </c>
      <c r="H20" s="31" t="s">
        <v>10</v>
      </c>
    </row>
    <row r="21" spans="1:8" s="30" customFormat="1" ht="47.25" x14ac:dyDescent="0.2">
      <c r="A21" s="29">
        <v>8</v>
      </c>
      <c r="B21" s="35" t="s">
        <v>44</v>
      </c>
      <c r="C21" s="29" t="s">
        <v>12</v>
      </c>
      <c r="D21" s="34">
        <v>1</v>
      </c>
      <c r="E21" s="34"/>
      <c r="F21" s="33">
        <f>D21*E21</f>
        <v>0</v>
      </c>
      <c r="G21" s="32" t="s">
        <v>11</v>
      </c>
      <c r="H21" s="31" t="s">
        <v>10</v>
      </c>
    </row>
    <row r="22" spans="1:8" s="30" customFormat="1" ht="47.25" x14ac:dyDescent="0.2">
      <c r="A22" s="29">
        <v>9</v>
      </c>
      <c r="B22" s="35" t="s">
        <v>43</v>
      </c>
      <c r="C22" s="29" t="s">
        <v>12</v>
      </c>
      <c r="D22" s="34">
        <v>3</v>
      </c>
      <c r="E22" s="34"/>
      <c r="F22" s="33">
        <f>D22*E22</f>
        <v>0</v>
      </c>
      <c r="G22" s="32" t="s">
        <v>14</v>
      </c>
      <c r="H22" s="31" t="s">
        <v>10</v>
      </c>
    </row>
    <row r="23" spans="1:8" s="30" customFormat="1" ht="47.25" x14ac:dyDescent="0.2">
      <c r="A23" s="29">
        <v>10</v>
      </c>
      <c r="B23" s="35" t="s">
        <v>42</v>
      </c>
      <c r="C23" s="29" t="s">
        <v>12</v>
      </c>
      <c r="D23" s="34">
        <v>1</v>
      </c>
      <c r="E23" s="34"/>
      <c r="F23" s="33">
        <f>D23*E23</f>
        <v>0</v>
      </c>
      <c r="G23" s="35" t="s">
        <v>14</v>
      </c>
      <c r="H23" s="31" t="s">
        <v>10</v>
      </c>
    </row>
    <row r="24" spans="1:8" s="30" customFormat="1" ht="47.25" x14ac:dyDescent="0.2">
      <c r="A24" s="29">
        <v>11</v>
      </c>
      <c r="B24" s="35" t="s">
        <v>41</v>
      </c>
      <c r="C24" s="29" t="s">
        <v>12</v>
      </c>
      <c r="D24" s="34">
        <v>1</v>
      </c>
      <c r="E24" s="34"/>
      <c r="F24" s="33">
        <f>D24*E24</f>
        <v>0</v>
      </c>
      <c r="G24" s="35" t="s">
        <v>14</v>
      </c>
      <c r="H24" s="31" t="s">
        <v>10</v>
      </c>
    </row>
    <row r="25" spans="1:8" s="30" customFormat="1" ht="47.25" x14ac:dyDescent="0.2">
      <c r="A25" s="29">
        <v>12</v>
      </c>
      <c r="B25" s="35" t="s">
        <v>40</v>
      </c>
      <c r="C25" s="29" t="s">
        <v>12</v>
      </c>
      <c r="D25" s="34">
        <v>1</v>
      </c>
      <c r="E25" s="34"/>
      <c r="F25" s="33">
        <f>D25*E25</f>
        <v>0</v>
      </c>
      <c r="G25" s="32" t="s">
        <v>11</v>
      </c>
      <c r="H25" s="31" t="s">
        <v>10</v>
      </c>
    </row>
    <row r="26" spans="1:8" s="30" customFormat="1" ht="47.25" x14ac:dyDescent="0.2">
      <c r="A26" s="29">
        <v>13</v>
      </c>
      <c r="B26" s="35" t="s">
        <v>39</v>
      </c>
      <c r="C26" s="29" t="s">
        <v>12</v>
      </c>
      <c r="D26" s="34">
        <v>1</v>
      </c>
      <c r="E26" s="34"/>
      <c r="F26" s="33">
        <f>D26*E26</f>
        <v>0</v>
      </c>
      <c r="G26" s="32" t="s">
        <v>11</v>
      </c>
      <c r="H26" s="31" t="s">
        <v>10</v>
      </c>
    </row>
    <row r="27" spans="1:8" s="30" customFormat="1" ht="47.25" x14ac:dyDescent="0.2">
      <c r="A27" s="29">
        <v>14</v>
      </c>
      <c r="B27" s="35" t="s">
        <v>38</v>
      </c>
      <c r="C27" s="29" t="s">
        <v>12</v>
      </c>
      <c r="D27" s="34">
        <v>1</v>
      </c>
      <c r="E27" s="34"/>
      <c r="F27" s="33">
        <f>D27*E27</f>
        <v>0</v>
      </c>
      <c r="G27" s="32" t="s">
        <v>11</v>
      </c>
      <c r="H27" s="31" t="s">
        <v>10</v>
      </c>
    </row>
    <row r="28" spans="1:8" s="30" customFormat="1" ht="47.25" x14ac:dyDescent="0.2">
      <c r="A28" s="29">
        <v>15</v>
      </c>
      <c r="B28" s="35" t="s">
        <v>37</v>
      </c>
      <c r="C28" s="29" t="s">
        <v>12</v>
      </c>
      <c r="D28" s="34">
        <v>3</v>
      </c>
      <c r="E28" s="34"/>
      <c r="F28" s="33">
        <f>D28*E28</f>
        <v>0</v>
      </c>
      <c r="G28" s="32" t="s">
        <v>14</v>
      </c>
      <c r="H28" s="31" t="s">
        <v>10</v>
      </c>
    </row>
    <row r="29" spans="1:8" s="30" customFormat="1" ht="47.25" x14ac:dyDescent="0.2">
      <c r="A29" s="29">
        <v>16</v>
      </c>
      <c r="B29" s="35" t="s">
        <v>36</v>
      </c>
      <c r="C29" s="29" t="s">
        <v>12</v>
      </c>
      <c r="D29" s="34">
        <v>1</v>
      </c>
      <c r="E29" s="34"/>
      <c r="F29" s="33">
        <f>D29*E29</f>
        <v>0</v>
      </c>
      <c r="G29" s="32" t="s">
        <v>11</v>
      </c>
      <c r="H29" s="31" t="s">
        <v>10</v>
      </c>
    </row>
    <row r="30" spans="1:8" s="30" customFormat="1" ht="47.25" x14ac:dyDescent="0.2">
      <c r="A30" s="29">
        <v>17</v>
      </c>
      <c r="B30" s="35" t="s">
        <v>35</v>
      </c>
      <c r="C30" s="29" t="s">
        <v>12</v>
      </c>
      <c r="D30" s="34">
        <v>1</v>
      </c>
      <c r="E30" s="34"/>
      <c r="F30" s="33">
        <f>D30*E30</f>
        <v>0</v>
      </c>
      <c r="G30" s="32" t="s">
        <v>11</v>
      </c>
      <c r="H30" s="31" t="s">
        <v>10</v>
      </c>
    </row>
    <row r="31" spans="1:8" s="30" customFormat="1" ht="47.25" x14ac:dyDescent="0.2">
      <c r="A31" s="29">
        <v>18</v>
      </c>
      <c r="B31" s="35" t="s">
        <v>34</v>
      </c>
      <c r="C31" s="29" t="s">
        <v>12</v>
      </c>
      <c r="D31" s="34">
        <v>1</v>
      </c>
      <c r="E31" s="34"/>
      <c r="F31" s="33">
        <f>D31*E31</f>
        <v>0</v>
      </c>
      <c r="G31" s="32" t="s">
        <v>11</v>
      </c>
      <c r="H31" s="31" t="s">
        <v>10</v>
      </c>
    </row>
    <row r="32" spans="1:8" s="30" customFormat="1" ht="47.25" x14ac:dyDescent="0.2">
      <c r="A32" s="29">
        <v>19</v>
      </c>
      <c r="B32" s="35" t="s">
        <v>33</v>
      </c>
      <c r="C32" s="29" t="s">
        <v>12</v>
      </c>
      <c r="D32" s="34">
        <v>1</v>
      </c>
      <c r="E32" s="34"/>
      <c r="F32" s="33">
        <f>D32*E32</f>
        <v>0</v>
      </c>
      <c r="G32" s="32" t="s">
        <v>11</v>
      </c>
      <c r="H32" s="31" t="s">
        <v>10</v>
      </c>
    </row>
    <row r="33" spans="1:8" s="30" customFormat="1" ht="47.25" x14ac:dyDescent="0.2">
      <c r="A33" s="29">
        <v>20</v>
      </c>
      <c r="B33" s="35" t="s">
        <v>32</v>
      </c>
      <c r="C33" s="29" t="s">
        <v>12</v>
      </c>
      <c r="D33" s="34">
        <v>1</v>
      </c>
      <c r="E33" s="34"/>
      <c r="F33" s="33">
        <f>D33*E33</f>
        <v>0</v>
      </c>
      <c r="G33" s="32" t="s">
        <v>11</v>
      </c>
      <c r="H33" s="31" t="s">
        <v>10</v>
      </c>
    </row>
    <row r="34" spans="1:8" s="30" customFormat="1" ht="47.25" x14ac:dyDescent="0.2">
      <c r="A34" s="29">
        <v>21</v>
      </c>
      <c r="B34" s="35" t="s">
        <v>31</v>
      </c>
      <c r="C34" s="29" t="s">
        <v>12</v>
      </c>
      <c r="D34" s="34">
        <v>1</v>
      </c>
      <c r="E34" s="34"/>
      <c r="F34" s="33">
        <f>D34*E34</f>
        <v>0</v>
      </c>
      <c r="G34" s="32" t="s">
        <v>11</v>
      </c>
      <c r="H34" s="31" t="s">
        <v>10</v>
      </c>
    </row>
    <row r="35" spans="1:8" s="30" customFormat="1" ht="47.25" x14ac:dyDescent="0.2">
      <c r="A35" s="29">
        <v>22</v>
      </c>
      <c r="B35" s="35" t="s">
        <v>30</v>
      </c>
      <c r="C35" s="29" t="s">
        <v>12</v>
      </c>
      <c r="D35" s="34">
        <v>1</v>
      </c>
      <c r="E35" s="34"/>
      <c r="F35" s="33">
        <f>D35*E35</f>
        <v>0</v>
      </c>
      <c r="G35" s="32" t="s">
        <v>11</v>
      </c>
      <c r="H35" s="31" t="s">
        <v>10</v>
      </c>
    </row>
    <row r="36" spans="1:8" s="30" customFormat="1" ht="47.25" x14ac:dyDescent="0.2">
      <c r="A36" s="29">
        <v>23</v>
      </c>
      <c r="B36" s="35" t="s">
        <v>29</v>
      </c>
      <c r="C36" s="29" t="s">
        <v>12</v>
      </c>
      <c r="D36" s="34">
        <v>1</v>
      </c>
      <c r="E36" s="34"/>
      <c r="F36" s="33">
        <f>D36*E36</f>
        <v>0</v>
      </c>
      <c r="G36" s="32" t="s">
        <v>11</v>
      </c>
      <c r="H36" s="31" t="s">
        <v>10</v>
      </c>
    </row>
    <row r="37" spans="1:8" s="30" customFormat="1" ht="47.25" x14ac:dyDescent="0.2">
      <c r="A37" s="29">
        <v>24</v>
      </c>
      <c r="B37" s="35" t="s">
        <v>28</v>
      </c>
      <c r="C37" s="29" t="s">
        <v>12</v>
      </c>
      <c r="D37" s="34">
        <v>1</v>
      </c>
      <c r="E37" s="34"/>
      <c r="F37" s="33">
        <f>D37*E37</f>
        <v>0</v>
      </c>
      <c r="G37" s="32" t="s">
        <v>11</v>
      </c>
      <c r="H37" s="31" t="s">
        <v>10</v>
      </c>
    </row>
    <row r="38" spans="1:8" s="30" customFormat="1" ht="47.25" x14ac:dyDescent="0.2">
      <c r="A38" s="29">
        <v>25</v>
      </c>
      <c r="B38" s="35" t="s">
        <v>27</v>
      </c>
      <c r="C38" s="29" t="s">
        <v>12</v>
      </c>
      <c r="D38" s="34">
        <v>3</v>
      </c>
      <c r="E38" s="34"/>
      <c r="F38" s="33">
        <f>D38*E38</f>
        <v>0</v>
      </c>
      <c r="G38" s="32" t="s">
        <v>14</v>
      </c>
      <c r="H38" s="31" t="s">
        <v>10</v>
      </c>
    </row>
    <row r="39" spans="1:8" s="30" customFormat="1" ht="47.25" x14ac:dyDescent="0.2">
      <c r="A39" s="29">
        <v>26</v>
      </c>
      <c r="B39" s="35" t="s">
        <v>26</v>
      </c>
      <c r="C39" s="29" t="s">
        <v>12</v>
      </c>
      <c r="D39" s="34">
        <v>1</v>
      </c>
      <c r="E39" s="34"/>
      <c r="F39" s="33">
        <f>D39*E39</f>
        <v>0</v>
      </c>
      <c r="G39" s="32" t="s">
        <v>11</v>
      </c>
      <c r="H39" s="31" t="s">
        <v>10</v>
      </c>
    </row>
    <row r="40" spans="1:8" s="30" customFormat="1" ht="47.25" x14ac:dyDescent="0.2">
      <c r="A40" s="29">
        <v>27</v>
      </c>
      <c r="B40" s="35" t="s">
        <v>25</v>
      </c>
      <c r="C40" s="29" t="s">
        <v>12</v>
      </c>
      <c r="D40" s="34">
        <v>1</v>
      </c>
      <c r="E40" s="34"/>
      <c r="F40" s="33">
        <f>D40*E40</f>
        <v>0</v>
      </c>
      <c r="G40" s="35" t="s">
        <v>14</v>
      </c>
      <c r="H40" s="31" t="s">
        <v>10</v>
      </c>
    </row>
    <row r="41" spans="1:8" s="30" customFormat="1" ht="47.25" x14ac:dyDescent="0.2">
      <c r="A41" s="29">
        <v>28</v>
      </c>
      <c r="B41" s="35" t="s">
        <v>24</v>
      </c>
      <c r="C41" s="29" t="s">
        <v>12</v>
      </c>
      <c r="D41" s="34">
        <v>1</v>
      </c>
      <c r="E41" s="34"/>
      <c r="F41" s="33">
        <f>D41*E41</f>
        <v>0</v>
      </c>
      <c r="G41" s="32" t="s">
        <v>11</v>
      </c>
      <c r="H41" s="31" t="s">
        <v>10</v>
      </c>
    </row>
    <row r="42" spans="1:8" s="30" customFormat="1" ht="47.25" x14ac:dyDescent="0.2">
      <c r="A42" s="29">
        <v>29</v>
      </c>
      <c r="B42" s="35" t="s">
        <v>23</v>
      </c>
      <c r="C42" s="29" t="s">
        <v>12</v>
      </c>
      <c r="D42" s="34">
        <v>1</v>
      </c>
      <c r="E42" s="34"/>
      <c r="F42" s="33">
        <f>D42*E42</f>
        <v>0</v>
      </c>
      <c r="G42" s="32" t="s">
        <v>11</v>
      </c>
      <c r="H42" s="31" t="s">
        <v>10</v>
      </c>
    </row>
    <row r="43" spans="1:8" s="30" customFormat="1" ht="47.25" x14ac:dyDescent="0.2">
      <c r="A43" s="29">
        <v>30</v>
      </c>
      <c r="B43" s="35" t="s">
        <v>22</v>
      </c>
      <c r="C43" s="29" t="s">
        <v>12</v>
      </c>
      <c r="D43" s="34">
        <v>1</v>
      </c>
      <c r="E43" s="34"/>
      <c r="F43" s="33">
        <f>D43*E43</f>
        <v>0</v>
      </c>
      <c r="G43" s="35" t="s">
        <v>14</v>
      </c>
      <c r="H43" s="31" t="s">
        <v>10</v>
      </c>
    </row>
    <row r="44" spans="1:8" s="30" customFormat="1" ht="47.25" x14ac:dyDescent="0.2">
      <c r="A44" s="29">
        <v>31</v>
      </c>
      <c r="B44" s="35" t="s">
        <v>21</v>
      </c>
      <c r="C44" s="29" t="s">
        <v>12</v>
      </c>
      <c r="D44" s="34">
        <v>1</v>
      </c>
      <c r="E44" s="34"/>
      <c r="F44" s="33">
        <f>D44*E44</f>
        <v>0</v>
      </c>
      <c r="G44" s="35" t="s">
        <v>14</v>
      </c>
      <c r="H44" s="31" t="s">
        <v>10</v>
      </c>
    </row>
    <row r="45" spans="1:8" s="30" customFormat="1" ht="78.75" x14ac:dyDescent="0.2">
      <c r="A45" s="29">
        <v>32</v>
      </c>
      <c r="B45" s="35" t="s">
        <v>20</v>
      </c>
      <c r="C45" s="29" t="s">
        <v>12</v>
      </c>
      <c r="D45" s="34">
        <v>3</v>
      </c>
      <c r="E45" s="34"/>
      <c r="F45" s="33">
        <f>D45*E45</f>
        <v>0</v>
      </c>
      <c r="G45" s="37" t="s">
        <v>14</v>
      </c>
      <c r="H45" s="36" t="s">
        <v>19</v>
      </c>
    </row>
    <row r="46" spans="1:8" s="30" customFormat="1" ht="47.25" x14ac:dyDescent="0.2">
      <c r="A46" s="29">
        <v>33</v>
      </c>
      <c r="B46" s="35" t="s">
        <v>18</v>
      </c>
      <c r="C46" s="29" t="s">
        <v>12</v>
      </c>
      <c r="D46" s="34">
        <v>1</v>
      </c>
      <c r="E46" s="34"/>
      <c r="F46" s="33">
        <f>D46*E46</f>
        <v>0</v>
      </c>
      <c r="G46" s="35" t="s">
        <v>14</v>
      </c>
      <c r="H46" s="31" t="s">
        <v>10</v>
      </c>
    </row>
    <row r="47" spans="1:8" s="30" customFormat="1" ht="47.25" x14ac:dyDescent="0.2">
      <c r="A47" s="29">
        <v>34</v>
      </c>
      <c r="B47" s="35" t="s">
        <v>17</v>
      </c>
      <c r="C47" s="29" t="s">
        <v>12</v>
      </c>
      <c r="D47" s="34">
        <v>1</v>
      </c>
      <c r="E47" s="34"/>
      <c r="F47" s="33">
        <f>D47*E47</f>
        <v>0</v>
      </c>
      <c r="G47" s="32" t="s">
        <v>11</v>
      </c>
      <c r="H47" s="31" t="s">
        <v>10</v>
      </c>
    </row>
    <row r="48" spans="1:8" s="30" customFormat="1" ht="47.25" x14ac:dyDescent="0.2">
      <c r="A48" s="29">
        <v>35</v>
      </c>
      <c r="B48" s="35" t="s">
        <v>16</v>
      </c>
      <c r="C48" s="29" t="s">
        <v>12</v>
      </c>
      <c r="D48" s="34">
        <v>1</v>
      </c>
      <c r="E48" s="34"/>
      <c r="F48" s="33">
        <f>D48*E48</f>
        <v>0</v>
      </c>
      <c r="G48" s="35" t="s">
        <v>14</v>
      </c>
      <c r="H48" s="31" t="s">
        <v>10</v>
      </c>
    </row>
    <row r="49" spans="1:8" s="30" customFormat="1" ht="47.25" x14ac:dyDescent="0.2">
      <c r="A49" s="29">
        <v>36</v>
      </c>
      <c r="B49" s="35" t="s">
        <v>15</v>
      </c>
      <c r="C49" s="29" t="s">
        <v>12</v>
      </c>
      <c r="D49" s="34">
        <v>1</v>
      </c>
      <c r="E49" s="34"/>
      <c r="F49" s="33">
        <f>D49*E49</f>
        <v>0</v>
      </c>
      <c r="G49" s="35" t="s">
        <v>14</v>
      </c>
      <c r="H49" s="31" t="s">
        <v>10</v>
      </c>
    </row>
    <row r="50" spans="1:8" s="30" customFormat="1" ht="47.25" x14ac:dyDescent="0.2">
      <c r="A50" s="29">
        <v>37</v>
      </c>
      <c r="B50" s="35" t="s">
        <v>13</v>
      </c>
      <c r="C50" s="29" t="s">
        <v>12</v>
      </c>
      <c r="D50" s="34">
        <v>1</v>
      </c>
      <c r="E50" s="34"/>
      <c r="F50" s="33">
        <f>D50*E50</f>
        <v>0</v>
      </c>
      <c r="G50" s="32" t="s">
        <v>11</v>
      </c>
      <c r="H50" s="31" t="s">
        <v>10</v>
      </c>
    </row>
    <row r="51" spans="1:8" ht="26.25" customHeight="1" x14ac:dyDescent="0.25">
      <c r="A51" s="29"/>
      <c r="B51" s="28" t="s">
        <v>9</v>
      </c>
      <c r="C51" s="26"/>
      <c r="D51" s="27">
        <f>SUM(D14:D50)</f>
        <v>52</v>
      </c>
      <c r="E51" s="26"/>
      <c r="F51" s="25">
        <f>SUM(F14:F50)</f>
        <v>0</v>
      </c>
      <c r="G51" s="24"/>
      <c r="H51" s="23"/>
    </row>
    <row r="52" spans="1:8" ht="15.75" x14ac:dyDescent="0.25">
      <c r="B52" s="22"/>
      <c r="C52" s="22"/>
      <c r="D52" s="22"/>
      <c r="E52" s="22"/>
      <c r="F52" s="21"/>
    </row>
    <row r="53" spans="1:8" ht="15.75" x14ac:dyDescent="0.25">
      <c r="B53" s="20" t="s">
        <v>8</v>
      </c>
      <c r="C53" s="15"/>
      <c r="D53" s="15"/>
      <c r="E53" s="14"/>
      <c r="F53" s="13"/>
      <c r="G53" s="12"/>
      <c r="H53" s="17"/>
    </row>
    <row r="54" spans="1:8" ht="15.75" x14ac:dyDescent="0.25">
      <c r="B54" s="16"/>
      <c r="C54" s="15"/>
      <c r="D54" s="15"/>
      <c r="E54" s="14"/>
      <c r="F54" s="13"/>
      <c r="G54" s="12"/>
      <c r="H54" s="17"/>
    </row>
    <row r="55" spans="1:8" ht="15.75" x14ac:dyDescent="0.25">
      <c r="B55" s="16" t="s">
        <v>7</v>
      </c>
      <c r="C55" s="15"/>
      <c r="D55" s="15"/>
      <c r="E55" s="14"/>
      <c r="F55" s="13"/>
      <c r="G55" s="12"/>
      <c r="H55" s="17"/>
    </row>
    <row r="56" spans="1:8" ht="15.75" x14ac:dyDescent="0.25">
      <c r="B56" s="19" t="s">
        <v>6</v>
      </c>
      <c r="C56" s="15"/>
      <c r="D56" s="15"/>
      <c r="E56" s="14"/>
      <c r="F56" s="13"/>
      <c r="G56" s="12"/>
      <c r="H56" s="17"/>
    </row>
    <row r="57" spans="1:8" s="4" customFormat="1" ht="15.75" x14ac:dyDescent="0.25">
      <c r="A57" s="8"/>
      <c r="B57" s="19" t="s">
        <v>5</v>
      </c>
      <c r="C57" s="15"/>
      <c r="D57" s="15"/>
      <c r="E57" s="14"/>
      <c r="F57" s="13"/>
      <c r="G57" s="12"/>
      <c r="H57" s="17"/>
    </row>
    <row r="58" spans="1:8" s="4" customFormat="1" ht="15.75" x14ac:dyDescent="0.25">
      <c r="A58" s="8"/>
      <c r="B58" s="19" t="s">
        <v>4</v>
      </c>
      <c r="C58" s="15"/>
      <c r="D58" s="15"/>
      <c r="E58" s="14"/>
      <c r="F58" s="13"/>
      <c r="G58" s="12"/>
      <c r="H58" s="17"/>
    </row>
    <row r="59" spans="1:8" s="4" customFormat="1" ht="15.75" x14ac:dyDescent="0.25">
      <c r="A59" s="8"/>
      <c r="B59" s="19" t="s">
        <v>3</v>
      </c>
      <c r="C59" s="15"/>
      <c r="D59" s="15"/>
      <c r="E59" s="14"/>
      <c r="F59" s="13"/>
      <c r="G59" s="12"/>
      <c r="H59" s="17"/>
    </row>
    <row r="60" spans="1:8" s="4" customFormat="1" ht="15.75" x14ac:dyDescent="0.25">
      <c r="A60" s="8"/>
      <c r="B60" s="16"/>
      <c r="C60" s="15"/>
      <c r="D60" s="15"/>
      <c r="E60" s="14"/>
      <c r="F60" s="13"/>
      <c r="G60" s="12"/>
      <c r="H60" s="17"/>
    </row>
    <row r="61" spans="1:8" s="4" customFormat="1" ht="15.75" x14ac:dyDescent="0.25">
      <c r="A61" s="8"/>
      <c r="B61" s="18" t="s">
        <v>2</v>
      </c>
      <c r="C61" s="15"/>
      <c r="D61" s="15"/>
      <c r="E61" s="14"/>
      <c r="F61" s="13"/>
      <c r="G61" s="12"/>
      <c r="H61" s="17"/>
    </row>
    <row r="62" spans="1:8" s="4" customFormat="1" ht="15.75" x14ac:dyDescent="0.25">
      <c r="A62" s="8"/>
      <c r="B62" s="16"/>
      <c r="C62" s="15"/>
      <c r="D62" s="15"/>
      <c r="E62" s="14"/>
      <c r="F62" s="13"/>
      <c r="G62" s="12"/>
      <c r="H62" s="11" t="s">
        <v>1</v>
      </c>
    </row>
    <row r="63" spans="1:8" s="4" customFormat="1" ht="15.75" x14ac:dyDescent="0.25">
      <c r="A63" s="8"/>
      <c r="B63" s="7"/>
      <c r="C63" s="6"/>
      <c r="D63" s="6"/>
      <c r="E63" s="9"/>
      <c r="G63" s="10" t="s">
        <v>0</v>
      </c>
      <c r="H63" s="10"/>
    </row>
    <row r="64" spans="1:8" s="4" customFormat="1" x14ac:dyDescent="0.25">
      <c r="A64" s="8"/>
      <c r="B64" s="7"/>
      <c r="C64" s="6"/>
      <c r="D64" s="6"/>
      <c r="E64" s="9"/>
      <c r="G64" s="3"/>
      <c r="H64" s="2"/>
    </row>
    <row r="65" spans="1:8" s="4" customFormat="1" x14ac:dyDescent="0.25">
      <c r="A65" s="8"/>
      <c r="B65" s="7"/>
      <c r="C65" s="6"/>
      <c r="D65" s="6"/>
      <c r="E65" s="9"/>
      <c r="G65" s="3"/>
      <c r="H65" s="2"/>
    </row>
    <row r="66" spans="1:8" s="4" customFormat="1" x14ac:dyDescent="0.25">
      <c r="A66" s="8"/>
      <c r="B66" s="7"/>
      <c r="C66" s="6"/>
      <c r="D66" s="6"/>
      <c r="E66" s="9"/>
      <c r="G66" s="3"/>
      <c r="H66" s="2"/>
    </row>
    <row r="67" spans="1:8" s="4" customFormat="1" x14ac:dyDescent="0.25">
      <c r="A67" s="8"/>
      <c r="B67" s="7"/>
      <c r="C67" s="6"/>
      <c r="D67" s="6"/>
      <c r="E67" s="9"/>
      <c r="G67" s="3"/>
      <c r="H67" s="2"/>
    </row>
    <row r="68" spans="1:8" s="4" customFormat="1" x14ac:dyDescent="0.25">
      <c r="A68" s="8"/>
      <c r="B68" s="7"/>
      <c r="C68" s="6"/>
      <c r="D68" s="6"/>
      <c r="E68" s="9"/>
      <c r="G68" s="3"/>
      <c r="H68" s="2"/>
    </row>
    <row r="69" spans="1:8" s="4" customFormat="1" x14ac:dyDescent="0.25">
      <c r="A69" s="8"/>
      <c r="B69" s="7"/>
      <c r="C69" s="6"/>
      <c r="D69" s="6"/>
      <c r="E69" s="9"/>
      <c r="G69" s="3"/>
      <c r="H69" s="2"/>
    </row>
    <row r="70" spans="1:8" s="4" customFormat="1" x14ac:dyDescent="0.25">
      <c r="A70" s="8"/>
      <c r="B70" s="7"/>
      <c r="C70" s="6"/>
      <c r="D70" s="6"/>
      <c r="E70" s="9"/>
      <c r="G70" s="3"/>
      <c r="H70" s="2"/>
    </row>
    <row r="71" spans="1:8" s="4" customFormat="1" x14ac:dyDescent="0.25">
      <c r="A71" s="8"/>
      <c r="B71" s="7"/>
      <c r="C71" s="6"/>
      <c r="D71" s="6"/>
      <c r="E71" s="9"/>
      <c r="G71" s="3"/>
      <c r="H71" s="2"/>
    </row>
    <row r="72" spans="1:8" s="4" customFormat="1" x14ac:dyDescent="0.25">
      <c r="A72" s="8"/>
      <c r="B72" s="7"/>
      <c r="C72" s="6"/>
      <c r="D72" s="6"/>
      <c r="E72" s="9"/>
      <c r="G72" s="3"/>
      <c r="H72" s="2"/>
    </row>
    <row r="73" spans="1:8" s="4" customFormat="1" x14ac:dyDescent="0.25">
      <c r="A73" s="8"/>
      <c r="B73" s="7"/>
      <c r="C73" s="6"/>
      <c r="D73" s="6"/>
      <c r="E73" s="9"/>
      <c r="G73" s="3"/>
      <c r="H73" s="2"/>
    </row>
    <row r="74" spans="1:8" s="4" customFormat="1" x14ac:dyDescent="0.25">
      <c r="A74" s="8"/>
      <c r="B74" s="7"/>
      <c r="C74" s="6"/>
      <c r="D74" s="6"/>
      <c r="E74" s="9"/>
      <c r="G74" s="3"/>
      <c r="H74" s="2"/>
    </row>
    <row r="75" spans="1:8" s="4" customFormat="1" x14ac:dyDescent="0.25">
      <c r="A75" s="8"/>
      <c r="B75" s="7"/>
      <c r="C75" s="6"/>
      <c r="D75" s="6"/>
      <c r="E75" s="9"/>
      <c r="G75" s="3"/>
      <c r="H75" s="2"/>
    </row>
    <row r="76" spans="1:8" s="4" customFormat="1" x14ac:dyDescent="0.25">
      <c r="A76" s="8"/>
      <c r="B76" s="7"/>
      <c r="C76" s="6"/>
      <c r="D76" s="6"/>
      <c r="E76" s="9"/>
      <c r="G76" s="3"/>
      <c r="H76" s="2"/>
    </row>
    <row r="77" spans="1:8" s="4" customFormat="1" x14ac:dyDescent="0.25">
      <c r="A77" s="8"/>
      <c r="B77" s="7"/>
      <c r="C77" s="6"/>
      <c r="D77" s="6"/>
      <c r="E77" s="9"/>
      <c r="G77" s="3"/>
      <c r="H77" s="2"/>
    </row>
    <row r="78" spans="1:8" s="4" customFormat="1" x14ac:dyDescent="0.25">
      <c r="A78" s="8"/>
      <c r="B78" s="7"/>
      <c r="C78" s="6"/>
      <c r="D78" s="6"/>
      <c r="E78" s="9"/>
      <c r="G78" s="3"/>
      <c r="H78" s="2"/>
    </row>
    <row r="79" spans="1:8" s="4" customFormat="1" x14ac:dyDescent="0.25">
      <c r="A79" s="8"/>
      <c r="B79" s="7"/>
      <c r="C79" s="6"/>
      <c r="D79" s="6"/>
      <c r="E79" s="9"/>
      <c r="G79" s="3"/>
      <c r="H79" s="2"/>
    </row>
    <row r="80" spans="1:8" s="4" customFormat="1" x14ac:dyDescent="0.25">
      <c r="A80" s="8"/>
      <c r="B80" s="7"/>
      <c r="C80" s="6"/>
      <c r="D80" s="6"/>
      <c r="E80" s="9"/>
      <c r="G80" s="3"/>
      <c r="H80" s="2"/>
    </row>
  </sheetData>
  <mergeCells count="5">
    <mergeCell ref="A6:H6"/>
    <mergeCell ref="A8:H8"/>
    <mergeCell ref="A10:H10"/>
    <mergeCell ref="B52:E52"/>
    <mergeCell ref="G63:H63"/>
  </mergeCells>
  <printOptions horizontalCentered="1"/>
  <pageMargins left="0.59055118110236227" right="0.39370078740157483" top="0.78740157480314965" bottom="0.39370078740157483" header="0" footer="0"/>
  <pageSetup paperSize="9" scale="85" orientation="landscape" r:id="rId1"/>
  <headerFooter>
    <oddFooter>&amp;C&amp;"Times New Roman,Regular"&amp;12&amp;P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băng rôn</vt:lpstr>
      <vt:lpstr>Sheet1</vt:lpstr>
      <vt:lpstr>'băng rôn'!Print_Titles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2024-04-03T09:44:50Z</dcterms:modified>
</cp:coreProperties>
</file>